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0" windowWidth="28360" windowHeight="16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'Sheet1'!$A$1:$S$33</definedName>
  </definedNames>
  <calcPr fullCalcOnLoad="1"/>
</workbook>
</file>

<file path=xl/sharedStrings.xml><?xml version="1.0" encoding="utf-8"?>
<sst xmlns="http://schemas.openxmlformats.org/spreadsheetml/2006/main" count="73" uniqueCount="51">
  <si>
    <t>Mawsley Parish Council - Asset Register</t>
  </si>
  <si>
    <t>Acquisition Date</t>
  </si>
  <si>
    <t>Item</t>
  </si>
  <si>
    <t>Value at acquisition</t>
  </si>
  <si>
    <t>Location</t>
  </si>
  <si>
    <t>Beech Filing Cabinet</t>
  </si>
  <si>
    <t>Supplier</t>
  </si>
  <si>
    <t>Viking Direct</t>
  </si>
  <si>
    <t>Parish Office</t>
  </si>
  <si>
    <t>Oak Notice Board</t>
  </si>
  <si>
    <t>Harry Stebbing Workshop</t>
  </si>
  <si>
    <t>Miscellaneous Items</t>
  </si>
  <si>
    <t>Local Council Admin (Book)</t>
  </si>
  <si>
    <t>Amazon</t>
  </si>
  <si>
    <t>Local Council Clerks Guide</t>
  </si>
  <si>
    <t>Total Value</t>
  </si>
  <si>
    <t>Within village</t>
  </si>
  <si>
    <t>Community Centre</t>
  </si>
  <si>
    <t>Post Driver</t>
  </si>
  <si>
    <t>Chisel Point Spike</t>
  </si>
  <si>
    <t>Cllr Cope</t>
  </si>
  <si>
    <t>TCAM</t>
  </si>
  <si>
    <t>Brusgcutter and lawnmower</t>
  </si>
  <si>
    <t>Electric box for Christmas Tree</t>
  </si>
  <si>
    <t>Slabs for Christmas tree</t>
  </si>
  <si>
    <t>Wire brush &amp; Crow bar</t>
  </si>
  <si>
    <t>Litter Picking equipment</t>
  </si>
  <si>
    <t>FlagPole</t>
  </si>
  <si>
    <t>Netting</t>
  </si>
  <si>
    <t>Charles Arnott Baker Book</t>
  </si>
  <si>
    <t>Parish office</t>
  </si>
  <si>
    <t>Review Date</t>
  </si>
  <si>
    <t>Village Green</t>
  </si>
  <si>
    <t>Cricket Club</t>
  </si>
  <si>
    <t>Bike Shed</t>
  </si>
  <si>
    <t>CCTV Camera</t>
  </si>
  <si>
    <t>Road Sign</t>
  </si>
  <si>
    <t>Village</t>
  </si>
  <si>
    <t>Blower vac</t>
  </si>
  <si>
    <t>Neighbourhood watch signs</t>
  </si>
  <si>
    <t>Mawsley Village</t>
  </si>
  <si>
    <t>removed 01/09/17</t>
  </si>
  <si>
    <t>Removed 01/03/18</t>
  </si>
  <si>
    <t>Bus Shelter</t>
  </si>
  <si>
    <t>Littlethorpe Ltd</t>
  </si>
  <si>
    <t>Laptop</t>
  </si>
  <si>
    <t>Dell</t>
  </si>
  <si>
    <t>Clerks Home</t>
  </si>
  <si>
    <t>Last review 2017</t>
  </si>
  <si>
    <t>Removed 01/01/18</t>
  </si>
  <si>
    <t>Total Asset Value</t>
  </si>
</sst>
</file>

<file path=xl/styles.xml><?xml version="1.0" encoding="utf-8"?>
<styleSheet xmlns="http://schemas.openxmlformats.org/spreadsheetml/2006/main">
  <numFmts count="2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2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7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zoomScale="130" zoomScaleNormal="130" zoomScalePageLayoutView="0" workbookViewId="0" topLeftCell="A4">
      <selection activeCell="G34" sqref="G34"/>
    </sheetView>
  </sheetViews>
  <sheetFormatPr defaultColWidth="8.8515625" defaultRowHeight="12.75"/>
  <cols>
    <col min="1" max="1" width="13.7109375" style="0" customWidth="1"/>
    <col min="2" max="2" width="0.85546875" style="0" customWidth="1"/>
    <col min="3" max="3" width="23.00390625" style="0" customWidth="1"/>
    <col min="4" max="4" width="0.85546875" style="0" customWidth="1"/>
    <col min="5" max="5" width="21.8515625" style="0" customWidth="1"/>
    <col min="6" max="6" width="0.85546875" style="0" customWidth="1"/>
    <col min="7" max="7" width="17.8515625" style="6" customWidth="1"/>
    <col min="8" max="8" width="0.85546875" style="0" customWidth="1"/>
    <col min="9" max="9" width="17.8515625" style="0" customWidth="1"/>
    <col min="10" max="10" width="0.85546875" style="0" customWidth="1"/>
    <col min="11" max="11" width="18.7109375" style="0" customWidth="1"/>
    <col min="12" max="12" width="0.85546875" style="0" customWidth="1"/>
    <col min="13" max="13" width="18.421875" style="0" customWidth="1"/>
    <col min="14" max="14" width="0.85546875" style="0" customWidth="1"/>
    <col min="15" max="15" width="18.421875" style="0" customWidth="1"/>
    <col min="16" max="16" width="0.85546875" style="0" customWidth="1"/>
    <col min="17" max="17" width="17.28125" style="0" customWidth="1"/>
    <col min="18" max="18" width="0.85546875" style="0" customWidth="1"/>
    <col min="19" max="19" width="14.8515625" style="0" customWidth="1"/>
  </cols>
  <sheetData>
    <row r="1" spans="1:7" s="8" customFormat="1" ht="15.75">
      <c r="A1" s="8" t="s">
        <v>0</v>
      </c>
      <c r="G1" s="9"/>
    </row>
    <row r="2" s="1" customFormat="1" ht="12.75">
      <c r="G2" s="5"/>
    </row>
    <row r="3" spans="1:11" s="2" customFormat="1" ht="12.75">
      <c r="A3" s="2" t="s">
        <v>1</v>
      </c>
      <c r="C3" s="2" t="s">
        <v>2</v>
      </c>
      <c r="E3" s="2" t="s">
        <v>6</v>
      </c>
      <c r="G3" s="4" t="s">
        <v>3</v>
      </c>
      <c r="I3" s="2" t="s">
        <v>31</v>
      </c>
      <c r="K3" s="2" t="s">
        <v>4</v>
      </c>
    </row>
    <row r="4" spans="1:11" s="1" customFormat="1" ht="12.75">
      <c r="A4" s="1">
        <v>2006</v>
      </c>
      <c r="C4" s="1" t="s">
        <v>17</v>
      </c>
      <c r="G4" s="5">
        <v>1648237</v>
      </c>
      <c r="I4" s="1" t="s">
        <v>48</v>
      </c>
      <c r="K4" s="1" t="s">
        <v>40</v>
      </c>
    </row>
    <row r="5" spans="1:13" s="1" customFormat="1" ht="12.75">
      <c r="A5" s="3">
        <v>38299</v>
      </c>
      <c r="C5" s="1" t="s">
        <v>5</v>
      </c>
      <c r="E5" s="1" t="s">
        <v>7</v>
      </c>
      <c r="G5" s="5"/>
      <c r="I5" s="10"/>
      <c r="K5" s="1" t="s">
        <v>8</v>
      </c>
      <c r="M5" s="1" t="s">
        <v>41</v>
      </c>
    </row>
    <row r="6" spans="1:11" s="1" customFormat="1" ht="12.75">
      <c r="A6" s="3">
        <v>38457</v>
      </c>
      <c r="C6" s="1" t="s">
        <v>9</v>
      </c>
      <c r="E6" s="1" t="s">
        <v>10</v>
      </c>
      <c r="G6" s="5">
        <v>902.4</v>
      </c>
      <c r="I6" s="10"/>
      <c r="K6" s="1" t="s">
        <v>16</v>
      </c>
    </row>
    <row r="7" spans="1:11" s="1" customFormat="1" ht="12.75">
      <c r="A7" s="3">
        <v>38583</v>
      </c>
      <c r="C7" s="1" t="s">
        <v>9</v>
      </c>
      <c r="E7" s="1" t="s">
        <v>10</v>
      </c>
      <c r="G7" s="5">
        <v>902.4</v>
      </c>
      <c r="I7" s="10"/>
      <c r="K7" s="1" t="s">
        <v>16</v>
      </c>
    </row>
    <row r="8" spans="1:11" s="1" customFormat="1" ht="12.75">
      <c r="A8" s="3">
        <v>43160</v>
      </c>
      <c r="C8" s="1" t="s">
        <v>43</v>
      </c>
      <c r="E8" s="1" t="s">
        <v>44</v>
      </c>
      <c r="G8" s="5">
        <v>7000</v>
      </c>
      <c r="I8" s="10"/>
      <c r="K8" s="1" t="s">
        <v>16</v>
      </c>
    </row>
    <row r="9" spans="5:9" s="1" customFormat="1" ht="13.5" thickBot="1">
      <c r="E9" s="2" t="s">
        <v>15</v>
      </c>
      <c r="F9" s="2"/>
      <c r="G9" s="7">
        <f>SUM(G4:G8)</f>
        <v>1657041.7999999998</v>
      </c>
      <c r="I9" s="10"/>
    </row>
    <row r="10" spans="7:9" s="1" customFormat="1" ht="13.5" thickTop="1">
      <c r="G10" s="5"/>
      <c r="I10" s="10"/>
    </row>
    <row r="11" spans="1:9" s="2" customFormat="1" ht="12.75">
      <c r="A11" s="2" t="s">
        <v>11</v>
      </c>
      <c r="G11" s="4"/>
      <c r="I11" s="11"/>
    </row>
    <row r="12" spans="7:9" s="1" customFormat="1" ht="12.75">
      <c r="G12" s="5"/>
      <c r="I12" s="10"/>
    </row>
    <row r="13" spans="1:13" s="1" customFormat="1" ht="12.75">
      <c r="A13" s="3">
        <v>38529</v>
      </c>
      <c r="C13" s="1" t="s">
        <v>12</v>
      </c>
      <c r="E13" s="1" t="s">
        <v>13</v>
      </c>
      <c r="G13" s="5"/>
      <c r="I13" s="10"/>
      <c r="K13" s="1" t="s">
        <v>8</v>
      </c>
      <c r="M13" s="1" t="s">
        <v>41</v>
      </c>
    </row>
    <row r="14" spans="1:13" s="1" customFormat="1" ht="12.75">
      <c r="A14" s="3">
        <v>38529</v>
      </c>
      <c r="C14" s="1" t="s">
        <v>14</v>
      </c>
      <c r="E14" s="1" t="s">
        <v>13</v>
      </c>
      <c r="G14" s="5"/>
      <c r="I14" s="10"/>
      <c r="K14" s="1" t="s">
        <v>8</v>
      </c>
      <c r="M14" s="1" t="s">
        <v>41</v>
      </c>
    </row>
    <row r="15" spans="1:13" s="1" customFormat="1" ht="12.75">
      <c r="A15" s="3">
        <v>40763</v>
      </c>
      <c r="C15" s="1" t="s">
        <v>18</v>
      </c>
      <c r="G15" s="5"/>
      <c r="I15" s="10"/>
      <c r="K15" s="1" t="s">
        <v>20</v>
      </c>
      <c r="M15" s="1" t="s">
        <v>41</v>
      </c>
    </row>
    <row r="16" spans="1:13" s="1" customFormat="1" ht="12.75">
      <c r="A16" s="3">
        <v>40763</v>
      </c>
      <c r="C16" s="1" t="s">
        <v>19</v>
      </c>
      <c r="G16" s="5"/>
      <c r="I16" s="10"/>
      <c r="K16" s="1" t="s">
        <v>20</v>
      </c>
      <c r="M16" s="1" t="s">
        <v>41</v>
      </c>
    </row>
    <row r="17" spans="1:13" s="1" customFormat="1" ht="12.75">
      <c r="A17" s="3">
        <v>41841</v>
      </c>
      <c r="C17" s="1" t="s">
        <v>38</v>
      </c>
      <c r="G17" s="5"/>
      <c r="I17" s="10"/>
      <c r="M17" s="1" t="s">
        <v>41</v>
      </c>
    </row>
    <row r="18" spans="1:11" s="1" customFormat="1" ht="12.75">
      <c r="A18" s="3">
        <v>40791</v>
      </c>
      <c r="C18" s="1" t="s">
        <v>22</v>
      </c>
      <c r="G18" s="5">
        <v>546</v>
      </c>
      <c r="I18" s="10"/>
      <c r="K18" s="1" t="s">
        <v>21</v>
      </c>
    </row>
    <row r="19" spans="1:11" s="1" customFormat="1" ht="12.75">
      <c r="A19" s="3">
        <v>40725</v>
      </c>
      <c r="C19" s="1" t="s">
        <v>27</v>
      </c>
      <c r="G19" s="5">
        <v>250</v>
      </c>
      <c r="I19" s="10"/>
      <c r="K19" s="1" t="s">
        <v>32</v>
      </c>
    </row>
    <row r="20" spans="1:11" s="1" customFormat="1" ht="12.75">
      <c r="A20" s="3">
        <v>40725</v>
      </c>
      <c r="C20" s="1" t="s">
        <v>28</v>
      </c>
      <c r="G20" s="5">
        <v>250</v>
      </c>
      <c r="I20" s="10"/>
      <c r="K20" s="1" t="s">
        <v>33</v>
      </c>
    </row>
    <row r="21" spans="1:13" s="1" customFormat="1" ht="12.75">
      <c r="A21" s="3">
        <v>40819</v>
      </c>
      <c r="C21" s="1" t="s">
        <v>25</v>
      </c>
      <c r="G21" s="5"/>
      <c r="I21" s="10"/>
      <c r="K21" s="1" t="s">
        <v>20</v>
      </c>
      <c r="M21" s="1" t="s">
        <v>41</v>
      </c>
    </row>
    <row r="22" spans="1:11" s="1" customFormat="1" ht="12.75">
      <c r="A22" s="3">
        <v>40854</v>
      </c>
      <c r="C22" s="1" t="s">
        <v>23</v>
      </c>
      <c r="G22" s="5">
        <v>366</v>
      </c>
      <c r="I22" s="10"/>
      <c r="K22" s="1" t="s">
        <v>21</v>
      </c>
    </row>
    <row r="23" spans="1:11" s="1" customFormat="1" ht="12.75">
      <c r="A23" s="3">
        <v>40854</v>
      </c>
      <c r="C23" s="1" t="s">
        <v>24</v>
      </c>
      <c r="G23" s="5">
        <v>100</v>
      </c>
      <c r="I23" s="10"/>
      <c r="K23" s="1" t="s">
        <v>21</v>
      </c>
    </row>
    <row r="24" spans="1:11" s="1" customFormat="1" ht="12.75">
      <c r="A24" s="3">
        <v>41092</v>
      </c>
      <c r="B24" s="1" t="s">
        <v>26</v>
      </c>
      <c r="G24" s="5">
        <v>36</v>
      </c>
      <c r="I24" s="10"/>
      <c r="K24" s="1" t="s">
        <v>21</v>
      </c>
    </row>
    <row r="25" spans="1:11" s="1" customFormat="1" ht="12.75">
      <c r="A25" s="3">
        <v>41615</v>
      </c>
      <c r="C25" s="1" t="s">
        <v>39</v>
      </c>
      <c r="G25" s="5">
        <v>280</v>
      </c>
      <c r="I25" s="10"/>
      <c r="K25" s="1" t="s">
        <v>37</v>
      </c>
    </row>
    <row r="26" spans="1:13" s="1" customFormat="1" ht="12.75">
      <c r="A26" s="3">
        <v>41730</v>
      </c>
      <c r="C26" s="1" t="s">
        <v>34</v>
      </c>
      <c r="G26" s="5"/>
      <c r="I26" s="10"/>
      <c r="K26" s="1" t="s">
        <v>21</v>
      </c>
      <c r="M26" s="1" t="s">
        <v>49</v>
      </c>
    </row>
    <row r="27" spans="1:13" s="1" customFormat="1" ht="12.75">
      <c r="A27" s="3">
        <v>41518</v>
      </c>
      <c r="B27" s="1" t="s">
        <v>29</v>
      </c>
      <c r="F27" s="12"/>
      <c r="G27" s="5"/>
      <c r="I27" s="10"/>
      <c r="K27" s="1" t="s">
        <v>30</v>
      </c>
      <c r="M27" s="1" t="s">
        <v>42</v>
      </c>
    </row>
    <row r="28" spans="1:11" s="1" customFormat="1" ht="12.75">
      <c r="A28" s="3">
        <v>41806</v>
      </c>
      <c r="C28" s="1" t="s">
        <v>35</v>
      </c>
      <c r="F28" s="12"/>
      <c r="G28" s="5">
        <v>4000</v>
      </c>
      <c r="I28" s="10"/>
      <c r="K28" s="1" t="s">
        <v>21</v>
      </c>
    </row>
    <row r="29" spans="1:11" s="1" customFormat="1" ht="12.75">
      <c r="A29" s="3">
        <v>42142</v>
      </c>
      <c r="C29" s="1" t="s">
        <v>36</v>
      </c>
      <c r="F29" s="12"/>
      <c r="G29" s="5">
        <v>148</v>
      </c>
      <c r="I29" s="10"/>
      <c r="K29" s="1" t="s">
        <v>37</v>
      </c>
    </row>
    <row r="30" spans="1:11" s="1" customFormat="1" ht="12.75">
      <c r="A30" s="3">
        <v>43088</v>
      </c>
      <c r="C30" s="1" t="s">
        <v>45</v>
      </c>
      <c r="E30" s="1" t="s">
        <v>46</v>
      </c>
      <c r="F30" s="12"/>
      <c r="G30" s="5">
        <v>447.05</v>
      </c>
      <c r="I30" s="10"/>
      <c r="K30" s="1" t="s">
        <v>47</v>
      </c>
    </row>
    <row r="31" spans="5:7" s="1" customFormat="1" ht="13.5" thickBot="1">
      <c r="E31" s="2" t="s">
        <v>15</v>
      </c>
      <c r="F31" s="2"/>
      <c r="G31" s="7">
        <f>SUM(G18:G30)</f>
        <v>6423.05</v>
      </c>
    </row>
    <row r="32" s="1" customFormat="1" ht="13.5" thickTop="1">
      <c r="G32" s="5"/>
    </row>
    <row r="33" s="1" customFormat="1" ht="12.75">
      <c r="G33" s="5"/>
    </row>
    <row r="34" spans="5:7" s="1" customFormat="1" ht="13.5" thickBot="1">
      <c r="E34" s="1" t="s">
        <v>50</v>
      </c>
      <c r="G34" s="7">
        <f>G9+G31</f>
        <v>1663464.8499999999</v>
      </c>
    </row>
    <row r="35" s="1" customFormat="1" ht="13.5" thickTop="1">
      <c r="G35" s="5"/>
    </row>
    <row r="36" s="1" customFormat="1" ht="12.75">
      <c r="G36" s="5"/>
    </row>
    <row r="37" s="1" customFormat="1" ht="12.75">
      <c r="G37" s="5"/>
    </row>
    <row r="38" s="1" customFormat="1" ht="12.75">
      <c r="G38" s="5"/>
    </row>
    <row r="39" s="1" customFormat="1" ht="12.75">
      <c r="G39" s="5"/>
    </row>
    <row r="40" s="1" customFormat="1" ht="12.75">
      <c r="G40" s="5"/>
    </row>
    <row r="41" s="1" customFormat="1" ht="12.75">
      <c r="G41" s="5"/>
    </row>
    <row r="42" s="1" customFormat="1" ht="12.75">
      <c r="G42" s="5"/>
    </row>
    <row r="43" s="1" customFormat="1" ht="12.75">
      <c r="G43" s="5"/>
    </row>
    <row r="44" s="1" customFormat="1" ht="12.75">
      <c r="G44" s="5"/>
    </row>
    <row r="45" s="1" customFormat="1" ht="12.75">
      <c r="G45" s="5"/>
    </row>
    <row r="46" s="1" customFormat="1" ht="12.75">
      <c r="G46" s="5"/>
    </row>
    <row r="47" s="1" customFormat="1" ht="12.75">
      <c r="G47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EDS: 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Meredith</dc:creator>
  <cp:keywords/>
  <dc:description/>
  <cp:lastModifiedBy>Juliet Lewis</cp:lastModifiedBy>
  <cp:lastPrinted>2015-09-21T12:53:29Z</cp:lastPrinted>
  <dcterms:created xsi:type="dcterms:W3CDTF">2006-08-03T12:55:15Z</dcterms:created>
  <dcterms:modified xsi:type="dcterms:W3CDTF">2018-05-17T04:06:52Z</dcterms:modified>
  <cp:category/>
  <cp:version/>
  <cp:contentType/>
  <cp:contentStatus/>
</cp:coreProperties>
</file>